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<sst xmlns="http://schemas.openxmlformats.org/spreadsheetml/2006/main" count="280" uniqueCount="100">
  <si>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</si>
  <si>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</si>
  <si>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</si>
  <si>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</si>
  <si>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</si>
  <si>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</si>
  <si>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</si>
  <si>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</si>
  <si>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</si>
  <si>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</si>
  <si>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</si>
  <si>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</si>
  <si>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</si>
  <si>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</si>
  <si>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</si>
  <si>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</si>
  <si>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</si>
  <si>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</si>
  <si>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</si>
  <si>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</si>
  <si>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</si>
  <si>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</si>
  <si>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</si>
  <si>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</si>
  <si>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</si>
  <si>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</si>
  <si>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</si>
  <si>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</si>
  <si>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</si>
  <si>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</si>
  <si>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</si>
  <si>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</si>
  <si>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</si>
  <si>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</si>
  <si>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</si>
  <si>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</si>
  <si>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</si>
  <si>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</si>
  <si>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</si>
  <si>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</si>
  <si>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</si>
  <si>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Otros Proyectos</t>
  </si>
  <si>
    <t>En Ejecución</t>
  </si>
  <si>
    <t>Saltillo</t>
  </si>
  <si>
    <t>Torreón</t>
  </si>
  <si>
    <t>Monclova</t>
  </si>
  <si>
    <t>Convenios</t>
  </si>
  <si>
    <t>Lote</t>
  </si>
  <si>
    <t>Financiera:  / Física:  / Registro: registro - SISTEMA: Pasa al siguiente nivel.</t>
  </si>
  <si>
    <t>2016</t>
  </si>
  <si>
    <t>COA16160300731139</t>
  </si>
  <si>
    <t>Adopción Del Software Integral ¿Fametsteel¿ Para El Fortalecimiento Y La Innovación En La Gestión Del Ciclo De Producción</t>
  </si>
  <si>
    <t>1602174</t>
  </si>
  <si>
    <t>S151 Programa para el desarrollo de la industria de software (PROSOFT) y la innovación</t>
  </si>
  <si>
    <t>10-Economía</t>
  </si>
  <si>
    <t>Secretaria de Desarrollo Económico, Competitividad y Turismo</t>
  </si>
  <si>
    <t>COA16160300731146</t>
  </si>
  <si>
    <t>Migración De Infraestructura Productiva Y Ambientes De Desarrollo Para La Programación Y Producción De Software</t>
  </si>
  <si>
    <t>1602175</t>
  </si>
  <si>
    <t>Financiera:  / Física: Se corrige avance físico / Registro: registro - SISTEMA: Pasa al siguiente nivel.</t>
  </si>
  <si>
    <t>COA16160300731154</t>
  </si>
  <si>
    <t>Solución Tecnológica De Control Y Mejora De Procesos Aplicables Para Aumento De La Productividad Y Accesibilidad, Monprogress¿</t>
  </si>
  <si>
    <t>1602176</t>
  </si>
  <si>
    <t>Financiera: Se corrige monto / Física:  / Registro: registro - SISTEMA: Pasa al siguiente nivel.</t>
  </si>
  <si>
    <t>COA16160300731158</t>
  </si>
  <si>
    <t>Capacitación Tecnológica En Desarrollo De Aplicaciones Para Dispositivos Móviles Y Diseño Web</t>
  </si>
  <si>
    <t>1602165</t>
  </si>
  <si>
    <t xml:space="preserve">Secretaria de Desarrollo Económico, Competitividad y Turismo.- </t>
  </si>
  <si>
    <t>COA16160300731167</t>
  </si>
  <si>
    <t>Capacitación Especializada En Manejo Y Gestión De Sistemas Basados En Lenguaje Angular Js Para El Desarrollo De Aplicaciones Y Plataformas Web</t>
  </si>
  <si>
    <t>1602166</t>
  </si>
  <si>
    <t>COA16160300731174</t>
  </si>
  <si>
    <t>Adopción De Software De Control De Proyectos Para El Incremento De La Productividad Y Rentabilidad ¿Mc Softcontrol¿</t>
  </si>
  <si>
    <t>1602177</t>
  </si>
  <si>
    <t>COA16160300731393</t>
  </si>
  <si>
    <t>Desarrollo De La Nva Forma Innovadora Automatizada Para Administrar Sist Eectronicos...</t>
  </si>
  <si>
    <t>1602167</t>
  </si>
  <si>
    <t>COA16160300731399</t>
  </si>
  <si>
    <t>Inserccion De Innovacion Disruptiva Para Solucion De Ciberseguridad Con Tecnologias De La Informacion....</t>
  </si>
  <si>
    <t>1602168</t>
  </si>
  <si>
    <t>COA16160300731402</t>
  </si>
  <si>
    <t>Fortalecimiento Para El Desarrollo De Dispositivos De Conectividad Con Internet De Las Cosas Y Su Comercializacion</t>
  </si>
  <si>
    <t>1602169</t>
  </si>
  <si>
    <t>COA16160300731407</t>
  </si>
  <si>
    <t>Fortalecimiento Del Capital Humano En Tecnologias Innovadoras De Realidad Aumentada Con Adopcion De Plan De Negocios</t>
  </si>
  <si>
    <t>1602170</t>
  </si>
  <si>
    <t>COA16160300731409</t>
  </si>
  <si>
    <t>Adquision De Conocimiento Tecnico Especializado Para El Desarrollo Del Capital Humano De La Comp Empresarial</t>
  </si>
  <si>
    <t>1602171</t>
  </si>
  <si>
    <t>COA16160300731421</t>
  </si>
  <si>
    <t>Plataforma De Control De Obesidad En Linea Con Aplicacion Movil Para Administracion, Coaching Y Modulo Para Usuarios Finales</t>
  </si>
  <si>
    <t>1602172</t>
  </si>
  <si>
    <t>COA16160300731425</t>
  </si>
  <si>
    <t>Incremento De Capacidades En Capital Humano Para El Fortalecimiento En El Desarrollo Software Y Vanguardia En Apps Para La Gestion De Negocios</t>
  </si>
  <si>
    <t>1602173</t>
  </si>
  <si>
    <t>COA16160300731429</t>
  </si>
  <si>
    <t>Adopcion De Conocimientos Tecnologicos Para La Integracion De Innovacion Disruptiva En Plataforma Educativa Para Internet De Las Cosas Y Manufactura Avanzada</t>
  </si>
  <si>
    <t>1602178</t>
  </si>
  <si>
    <t>Financiera:  / Física: Se corrige avance / Registro: registro - SISTEMA: Pasa al siguiente nivel.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</si>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</sst>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46</v>
      </c>
      <c r="K11" s="31" t="s">
        <v>53</v>
      </c>
      <c r="L11" s="33" t="s">
        <v>40</v>
      </c>
      <c r="M11" s="31" t="s">
        <v>54</v>
      </c>
      <c r="N11" s="31" t="s">
        <v>55</v>
      </c>
      <c r="O11" s="31" t="s">
        <v>41</v>
      </c>
      <c r="P11" s="33" t="s">
        <v>42</v>
      </c>
      <c r="Q11" s="33" t="s">
        <v>49</v>
      </c>
      <c r="R11" s="31">
        <v>591249.97</v>
      </c>
      <c r="S11" s="31">
        <v>591250</v>
      </c>
      <c r="T11" s="31">
        <v>591250</v>
      </c>
      <c r="U11" s="31">
        <v>591250</v>
      </c>
      <c r="V11" s="31">
        <v>591250</v>
      </c>
      <c r="W11" s="31">
        <v>591250</v>
      </c>
      <c r="X11" s="31">
        <v>591250</v>
      </c>
      <c r="Y11" s="34">
        <f t="shared" ref="Y11:Y24" si="0">IF(ISERROR(W11/S11),0,((W11/S11)*100))</f>
        <v>100</v>
      </c>
      <c r="Z11" s="33">
        <v>0</v>
      </c>
      <c r="AA11" s="33" t="s">
        <v>47</v>
      </c>
      <c r="AB11" s="28">
        <v>0</v>
      </c>
      <c r="AC11" s="34">
        <v>0</v>
      </c>
      <c r="AD11" s="34">
        <v>50</v>
      </c>
      <c r="AE11" s="35" t="s">
        <v>48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44</v>
      </c>
      <c r="H12" s="31" t="s">
        <v>39</v>
      </c>
      <c r="I12" s="31" t="s">
        <v>40</v>
      </c>
      <c r="J12" s="32" t="s">
        <v>46</v>
      </c>
      <c r="K12" s="31" t="s">
        <v>53</v>
      </c>
      <c r="L12" s="33" t="s">
        <v>40</v>
      </c>
      <c r="M12" s="31" t="s">
        <v>54</v>
      </c>
      <c r="N12" s="31" t="s">
        <v>55</v>
      </c>
      <c r="O12" s="31" t="s">
        <v>41</v>
      </c>
      <c r="P12" s="33" t="s">
        <v>42</v>
      </c>
      <c r="Q12" s="33" t="s">
        <v>49</v>
      </c>
      <c r="R12" s="31">
        <v>94500</v>
      </c>
      <c r="S12" s="31">
        <v>94500</v>
      </c>
      <c r="T12" s="31">
        <v>94500</v>
      </c>
      <c r="U12" s="31">
        <v>94500</v>
      </c>
      <c r="V12" s="31">
        <v>94500</v>
      </c>
      <c r="W12" s="31">
        <v>94500</v>
      </c>
      <c r="X12" s="31">
        <v>94500</v>
      </c>
      <c r="Y12" s="34">
        <f t="shared" si="0"/>
        <v>100</v>
      </c>
      <c r="Z12" s="33">
        <v>0</v>
      </c>
      <c r="AA12" s="33" t="s">
        <v>47</v>
      </c>
      <c r="AB12" s="28">
        <v>0</v>
      </c>
      <c r="AC12" s="34">
        <v>0</v>
      </c>
      <c r="AD12" s="34">
        <v>25</v>
      </c>
      <c r="AE12" s="35" t="s">
        <v>59</v>
      </c>
      <c r="AF12" s="18"/>
    </row>
    <row r="13" spans="2:32" ht="60.75" customHeight="1">
      <c r="B13" s="18"/>
      <c r="C13" s="29" t="s">
        <v>60</v>
      </c>
      <c r="D13" s="29" t="s">
        <v>61</v>
      </c>
      <c r="E13" s="30" t="s">
        <v>62</v>
      </c>
      <c r="F13" s="30" t="s">
        <v>5</v>
      </c>
      <c r="G13" s="30" t="s">
        <v>44</v>
      </c>
      <c r="H13" s="31" t="s">
        <v>39</v>
      </c>
      <c r="I13" s="31" t="s">
        <v>40</v>
      </c>
      <c r="J13" s="32" t="s">
        <v>46</v>
      </c>
      <c r="K13" s="31" t="s">
        <v>53</v>
      </c>
      <c r="L13" s="33" t="s">
        <v>40</v>
      </c>
      <c r="M13" s="31" t="s">
        <v>54</v>
      </c>
      <c r="N13" s="31" t="s">
        <v>55</v>
      </c>
      <c r="O13" s="31" t="s">
        <v>41</v>
      </c>
      <c r="P13" s="33" t="s">
        <v>42</v>
      </c>
      <c r="Q13" s="33" t="s">
        <v>49</v>
      </c>
      <c r="R13" s="31">
        <v>286250</v>
      </c>
      <c r="S13" s="31">
        <v>286250</v>
      </c>
      <c r="T13" s="31">
        <v>286250</v>
      </c>
      <c r="U13" s="31">
        <v>286250</v>
      </c>
      <c r="V13" s="31">
        <v>286250</v>
      </c>
      <c r="W13" s="31">
        <v>286250</v>
      </c>
      <c r="X13" s="31">
        <v>286250</v>
      </c>
      <c r="Y13" s="34">
        <f t="shared" si="0"/>
        <v>100</v>
      </c>
      <c r="Z13" s="33">
        <v>0</v>
      </c>
      <c r="AA13" s="33" t="s">
        <v>47</v>
      </c>
      <c r="AB13" s="28">
        <v>0</v>
      </c>
      <c r="AC13" s="34">
        <v>0</v>
      </c>
      <c r="AD13" s="34">
        <v>60</v>
      </c>
      <c r="AE13" s="35" t="s">
        <v>63</v>
      </c>
      <c r="AF13" s="18"/>
    </row>
    <row r="14" spans="2:32" ht="60.75" customHeight="1">
      <c r="B14" s="18"/>
      <c r="C14" s="29" t="s">
        <v>64</v>
      </c>
      <c r="D14" s="29" t="s">
        <v>65</v>
      </c>
      <c r="E14" s="30" t="s">
        <v>66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46</v>
      </c>
      <c r="K14" s="31" t="s">
        <v>53</v>
      </c>
      <c r="L14" s="33" t="s">
        <v>40</v>
      </c>
      <c r="M14" s="31" t="s">
        <v>54</v>
      </c>
      <c r="N14" s="31" t="s">
        <v>67</v>
      </c>
      <c r="O14" s="31" t="s">
        <v>41</v>
      </c>
      <c r="P14" s="33" t="s">
        <v>42</v>
      </c>
      <c r="Q14" s="33" t="s">
        <v>49</v>
      </c>
      <c r="R14" s="31">
        <v>482900</v>
      </c>
      <c r="S14" s="31">
        <v>482900</v>
      </c>
      <c r="T14" s="31">
        <v>482900</v>
      </c>
      <c r="U14" s="31">
        <v>482900</v>
      </c>
      <c r="V14" s="31">
        <v>482900</v>
      </c>
      <c r="W14" s="31">
        <v>482900</v>
      </c>
      <c r="X14" s="31">
        <v>482900</v>
      </c>
      <c r="Y14" s="34">
        <f t="shared" si="0"/>
        <v>100</v>
      </c>
      <c r="Z14" s="33">
        <v>0</v>
      </c>
      <c r="AA14" s="33" t="s">
        <v>47</v>
      </c>
      <c r="AB14" s="28">
        <v>0</v>
      </c>
      <c r="AC14" s="34">
        <v>0</v>
      </c>
      <c r="AD14" s="34">
        <v>0</v>
      </c>
      <c r="AE14" s="35" t="s">
        <v>59</v>
      </c>
      <c r="AF14" s="18"/>
    </row>
    <row r="15" spans="2:32" ht="67.5" customHeight="1">
      <c r="B15" s="18"/>
      <c r="C15" s="29" t="s">
        <v>68</v>
      </c>
      <c r="D15" s="29" t="s">
        <v>69</v>
      </c>
      <c r="E15" s="30" t="s">
        <v>70</v>
      </c>
      <c r="F15" s="30" t="s">
        <v>5</v>
      </c>
      <c r="G15" s="30" t="s">
        <v>43</v>
      </c>
      <c r="H15" s="31" t="s">
        <v>39</v>
      </c>
      <c r="I15" s="31" t="s">
        <v>40</v>
      </c>
      <c r="J15" s="32" t="s">
        <v>46</v>
      </c>
      <c r="K15" s="31" t="s">
        <v>53</v>
      </c>
      <c r="L15" s="33" t="s">
        <v>40</v>
      </c>
      <c r="M15" s="31" t="s">
        <v>54</v>
      </c>
      <c r="N15" s="31" t="s">
        <v>55</v>
      </c>
      <c r="O15" s="31" t="s">
        <v>41</v>
      </c>
      <c r="P15" s="33" t="s">
        <v>42</v>
      </c>
      <c r="Q15" s="33" t="s">
        <v>49</v>
      </c>
      <c r="R15" s="31">
        <v>658000</v>
      </c>
      <c r="S15" s="31">
        <v>658000</v>
      </c>
      <c r="T15" s="31">
        <v>658000</v>
      </c>
      <c r="U15" s="31">
        <v>658000</v>
      </c>
      <c r="V15" s="31">
        <v>658000</v>
      </c>
      <c r="W15" s="31">
        <v>658000</v>
      </c>
      <c r="X15" s="31">
        <v>658000</v>
      </c>
      <c r="Y15" s="34">
        <f t="shared" si="0"/>
        <v>100</v>
      </c>
      <c r="Z15" s="33">
        <v>0</v>
      </c>
      <c r="AA15" s="33" t="s">
        <v>47</v>
      </c>
      <c r="AB15" s="28">
        <v>0</v>
      </c>
      <c r="AC15" s="34">
        <v>0</v>
      </c>
      <c r="AD15" s="34">
        <v>25</v>
      </c>
      <c r="AE15" s="35" t="s">
        <v>59</v>
      </c>
      <c r="AF15" s="18"/>
    </row>
    <row r="16" spans="2:32" ht="60.75" customHeight="1">
      <c r="B16" s="18"/>
      <c r="C16" s="29" t="s">
        <v>71</v>
      </c>
      <c r="D16" s="29" t="s">
        <v>72</v>
      </c>
      <c r="E16" s="30" t="s">
        <v>73</v>
      </c>
      <c r="F16" s="30" t="s">
        <v>5</v>
      </c>
      <c r="G16" s="30" t="s">
        <v>44</v>
      </c>
      <c r="H16" s="31" t="s">
        <v>39</v>
      </c>
      <c r="I16" s="31" t="s">
        <v>40</v>
      </c>
      <c r="J16" s="32" t="s">
        <v>46</v>
      </c>
      <c r="K16" s="31" t="s">
        <v>53</v>
      </c>
      <c r="L16" s="33" t="s">
        <v>40</v>
      </c>
      <c r="M16" s="31" t="s">
        <v>54</v>
      </c>
      <c r="N16" s="31" t="s">
        <v>55</v>
      </c>
      <c r="O16" s="31" t="s">
        <v>41</v>
      </c>
      <c r="P16" s="33" t="s">
        <v>42</v>
      </c>
      <c r="Q16" s="33" t="s">
        <v>49</v>
      </c>
      <c r="R16" s="31">
        <v>298750</v>
      </c>
      <c r="S16" s="31">
        <v>298750</v>
      </c>
      <c r="T16" s="31">
        <v>298750</v>
      </c>
      <c r="U16" s="31">
        <v>298750</v>
      </c>
      <c r="V16" s="31">
        <v>298750</v>
      </c>
      <c r="W16" s="31">
        <v>298750</v>
      </c>
      <c r="X16" s="31">
        <v>298750</v>
      </c>
      <c r="Y16" s="34">
        <f t="shared" si="0"/>
        <v>100</v>
      </c>
      <c r="Z16" s="33">
        <v>0</v>
      </c>
      <c r="AA16" s="33" t="s">
        <v>47</v>
      </c>
      <c r="AB16" s="28">
        <v>0</v>
      </c>
      <c r="AC16" s="34">
        <v>0</v>
      </c>
      <c r="AD16" s="34">
        <v>50</v>
      </c>
      <c r="AE16" s="35" t="s">
        <v>48</v>
      </c>
      <c r="AF16" s="18"/>
    </row>
    <row r="17" spans="2:32" ht="60.75" customHeight="1">
      <c r="B17" s="18"/>
      <c r="C17" s="29" t="s">
        <v>74</v>
      </c>
      <c r="D17" s="29" t="s">
        <v>75</v>
      </c>
      <c r="E17" s="30" t="s">
        <v>76</v>
      </c>
      <c r="F17" s="30" t="s">
        <v>5</v>
      </c>
      <c r="G17" s="30" t="s">
        <v>45</v>
      </c>
      <c r="H17" s="31" t="s">
        <v>39</v>
      </c>
      <c r="I17" s="31" t="s">
        <v>40</v>
      </c>
      <c r="J17" s="32" t="s">
        <v>46</v>
      </c>
      <c r="K17" s="31" t="s">
        <v>53</v>
      </c>
      <c r="L17" s="33" t="s">
        <v>40</v>
      </c>
      <c r="M17" s="31" t="s">
        <v>54</v>
      </c>
      <c r="N17" s="31" t="s">
        <v>55</v>
      </c>
      <c r="O17" s="31" t="s">
        <v>41</v>
      </c>
      <c r="P17" s="33" t="s">
        <v>42</v>
      </c>
      <c r="Q17" s="33" t="s">
        <v>49</v>
      </c>
      <c r="R17" s="31">
        <v>383000</v>
      </c>
      <c r="S17" s="31">
        <v>383000</v>
      </c>
      <c r="T17" s="31">
        <v>383000</v>
      </c>
      <c r="U17" s="31">
        <v>383000</v>
      </c>
      <c r="V17" s="31">
        <v>383000</v>
      </c>
      <c r="W17" s="31">
        <v>383000</v>
      </c>
      <c r="X17" s="31">
        <v>383000</v>
      </c>
      <c r="Y17" s="34">
        <f t="shared" si="0"/>
        <v>100</v>
      </c>
      <c r="Z17" s="33">
        <v>0</v>
      </c>
      <c r="AA17" s="33" t="s">
        <v>47</v>
      </c>
      <c r="AB17" s="28">
        <v>0</v>
      </c>
      <c r="AC17" s="34">
        <v>0</v>
      </c>
      <c r="AD17" s="34">
        <v>50</v>
      </c>
      <c r="AE17" s="35" t="s">
        <v>48</v>
      </c>
      <c r="AF17" s="18"/>
    </row>
    <row r="18" spans="2:32" ht="60.75" customHeight="1">
      <c r="B18" s="18"/>
      <c r="C18" s="29" t="s">
        <v>77</v>
      </c>
      <c r="D18" s="29" t="s">
        <v>78</v>
      </c>
      <c r="E18" s="30" t="s">
        <v>79</v>
      </c>
      <c r="F18" s="30" t="s">
        <v>5</v>
      </c>
      <c r="G18" s="30" t="s">
        <v>44</v>
      </c>
      <c r="H18" s="31" t="s">
        <v>39</v>
      </c>
      <c r="I18" s="31" t="s">
        <v>40</v>
      </c>
      <c r="J18" s="32" t="s">
        <v>46</v>
      </c>
      <c r="K18" s="31" t="s">
        <v>53</v>
      </c>
      <c r="L18" s="33" t="s">
        <v>40</v>
      </c>
      <c r="M18" s="31" t="s">
        <v>54</v>
      </c>
      <c r="N18" s="31" t="s">
        <v>55</v>
      </c>
      <c r="O18" s="31" t="s">
        <v>41</v>
      </c>
      <c r="P18" s="33" t="s">
        <v>42</v>
      </c>
      <c r="Q18" s="33" t="s">
        <v>49</v>
      </c>
      <c r="R18" s="31">
        <v>1004000</v>
      </c>
      <c r="S18" s="31">
        <v>1004000</v>
      </c>
      <c r="T18" s="31">
        <v>1004000</v>
      </c>
      <c r="U18" s="31">
        <v>1004000</v>
      </c>
      <c r="V18" s="31">
        <v>1004000</v>
      </c>
      <c r="W18" s="31">
        <v>1004000</v>
      </c>
      <c r="X18" s="31">
        <v>1004000</v>
      </c>
      <c r="Y18" s="34">
        <f t="shared" si="0"/>
        <v>100</v>
      </c>
      <c r="Z18" s="33">
        <v>0</v>
      </c>
      <c r="AA18" s="33" t="s">
        <v>47</v>
      </c>
      <c r="AB18" s="28">
        <v>0</v>
      </c>
      <c r="AC18" s="34">
        <v>0</v>
      </c>
      <c r="AD18" s="34">
        <v>71</v>
      </c>
      <c r="AE18" s="35" t="s">
        <v>48</v>
      </c>
      <c r="AF18" s="18"/>
    </row>
    <row r="19" spans="2:32" ht="60.75" customHeight="1">
      <c r="B19" s="18"/>
      <c r="C19" s="29" t="s">
        <v>80</v>
      </c>
      <c r="D19" s="29" t="s">
        <v>81</v>
      </c>
      <c r="E19" s="30" t="s">
        <v>82</v>
      </c>
      <c r="F19" s="30" t="s">
        <v>5</v>
      </c>
      <c r="G19" s="30" t="s">
        <v>44</v>
      </c>
      <c r="H19" s="31" t="s">
        <v>39</v>
      </c>
      <c r="I19" s="31" t="s">
        <v>40</v>
      </c>
      <c r="J19" s="32" t="s">
        <v>46</v>
      </c>
      <c r="K19" s="31" t="s">
        <v>53</v>
      </c>
      <c r="L19" s="33" t="s">
        <v>40</v>
      </c>
      <c r="M19" s="31" t="s">
        <v>54</v>
      </c>
      <c r="N19" s="31" t="s">
        <v>55</v>
      </c>
      <c r="O19" s="31" t="s">
        <v>41</v>
      </c>
      <c r="P19" s="33" t="s">
        <v>42</v>
      </c>
      <c r="Q19" s="33" t="s">
        <v>49</v>
      </c>
      <c r="R19" s="31">
        <v>997716</v>
      </c>
      <c r="S19" s="31">
        <v>997716</v>
      </c>
      <c r="T19" s="31">
        <v>997716</v>
      </c>
      <c r="U19" s="31">
        <v>997716</v>
      </c>
      <c r="V19" s="31">
        <v>997716</v>
      </c>
      <c r="W19" s="31">
        <v>997716</v>
      </c>
      <c r="X19" s="31">
        <v>997716</v>
      </c>
      <c r="Y19" s="34">
        <f t="shared" si="0"/>
        <v>100</v>
      </c>
      <c r="Z19" s="33">
        <v>0</v>
      </c>
      <c r="AA19" s="33" t="s">
        <v>47</v>
      </c>
      <c r="AB19" s="28">
        <v>0</v>
      </c>
      <c r="AC19" s="34">
        <v>0</v>
      </c>
      <c r="AD19" s="34">
        <v>50</v>
      </c>
      <c r="AE19" s="35" t="s">
        <v>48</v>
      </c>
      <c r="AF19" s="18"/>
    </row>
    <row r="20" spans="2:32" ht="60.75" customHeight="1">
      <c r="B20" s="18"/>
      <c r="C20" s="29" t="s">
        <v>83</v>
      </c>
      <c r="D20" s="29" t="s">
        <v>84</v>
      </c>
      <c r="E20" s="30" t="s">
        <v>85</v>
      </c>
      <c r="F20" s="30" t="s">
        <v>5</v>
      </c>
      <c r="G20" s="30" t="s">
        <v>44</v>
      </c>
      <c r="H20" s="31" t="s">
        <v>39</v>
      </c>
      <c r="I20" s="31" t="s">
        <v>40</v>
      </c>
      <c r="J20" s="32" t="s">
        <v>46</v>
      </c>
      <c r="K20" s="31" t="s">
        <v>53</v>
      </c>
      <c r="L20" s="33" t="s">
        <v>40</v>
      </c>
      <c r="M20" s="31" t="s">
        <v>54</v>
      </c>
      <c r="N20" s="31" t="s">
        <v>55</v>
      </c>
      <c r="O20" s="31" t="s">
        <v>41</v>
      </c>
      <c r="P20" s="33" t="s">
        <v>42</v>
      </c>
      <c r="Q20" s="33" t="s">
        <v>49</v>
      </c>
      <c r="R20" s="31">
        <v>1045145.5</v>
      </c>
      <c r="S20" s="31">
        <v>1045146</v>
      </c>
      <c r="T20" s="31">
        <v>1045146</v>
      </c>
      <c r="U20" s="31">
        <v>1045146</v>
      </c>
      <c r="V20" s="31">
        <v>1045146</v>
      </c>
      <c r="W20" s="31">
        <v>1045146</v>
      </c>
      <c r="X20" s="31">
        <v>1045146</v>
      </c>
      <c r="Y20" s="34">
        <f t="shared" si="0"/>
        <v>100</v>
      </c>
      <c r="Z20" s="33">
        <v>0</v>
      </c>
      <c r="AA20" s="33" t="s">
        <v>47</v>
      </c>
      <c r="AB20" s="28">
        <v>0</v>
      </c>
      <c r="AC20" s="34">
        <v>0</v>
      </c>
      <c r="AD20" s="34">
        <v>46</v>
      </c>
      <c r="AE20" s="35" t="s">
        <v>48</v>
      </c>
      <c r="AF20" s="18"/>
    </row>
    <row r="21" spans="2:32" ht="60.75" customHeight="1">
      <c r="B21" s="18"/>
      <c r="C21" s="29" t="s">
        <v>86</v>
      </c>
      <c r="D21" s="29" t="s">
        <v>87</v>
      </c>
      <c r="E21" s="30" t="s">
        <v>88</v>
      </c>
      <c r="F21" s="30" t="s">
        <v>5</v>
      </c>
      <c r="G21" s="30" t="s">
        <v>44</v>
      </c>
      <c r="H21" s="31" t="s">
        <v>39</v>
      </c>
      <c r="I21" s="31" t="s">
        <v>40</v>
      </c>
      <c r="J21" s="32" t="s">
        <v>46</v>
      </c>
      <c r="K21" s="31" t="s">
        <v>53</v>
      </c>
      <c r="L21" s="33" t="s">
        <v>40</v>
      </c>
      <c r="M21" s="31" t="s">
        <v>54</v>
      </c>
      <c r="N21" s="31" t="s">
        <v>55</v>
      </c>
      <c r="O21" s="31" t="s">
        <v>41</v>
      </c>
      <c r="P21" s="33" t="s">
        <v>42</v>
      </c>
      <c r="Q21" s="33" t="s">
        <v>49</v>
      </c>
      <c r="R21" s="31">
        <v>308850</v>
      </c>
      <c r="S21" s="31">
        <v>308850</v>
      </c>
      <c r="T21" s="31">
        <v>308850</v>
      </c>
      <c r="U21" s="31">
        <v>308850</v>
      </c>
      <c r="V21" s="31">
        <v>308850</v>
      </c>
      <c r="W21" s="31">
        <v>308850</v>
      </c>
      <c r="X21" s="31">
        <v>308850</v>
      </c>
      <c r="Y21" s="34">
        <f t="shared" si="0"/>
        <v>100</v>
      </c>
      <c r="Z21" s="33">
        <v>0</v>
      </c>
      <c r="AA21" s="33" t="s">
        <v>47</v>
      </c>
      <c r="AB21" s="28">
        <v>0</v>
      </c>
      <c r="AC21" s="34">
        <v>0</v>
      </c>
      <c r="AD21" s="34">
        <v>50</v>
      </c>
      <c r="AE21" s="35" t="s">
        <v>48</v>
      </c>
      <c r="AF21" s="18"/>
    </row>
    <row r="22" spans="2:32" ht="60.75" customHeight="1">
      <c r="B22" s="18"/>
      <c r="C22" s="29" t="s">
        <v>89</v>
      </c>
      <c r="D22" s="29" t="s">
        <v>90</v>
      </c>
      <c r="E22" s="30" t="s">
        <v>91</v>
      </c>
      <c r="F22" s="30" t="s">
        <v>5</v>
      </c>
      <c r="G22" s="30" t="s">
        <v>44</v>
      </c>
      <c r="H22" s="31" t="s">
        <v>39</v>
      </c>
      <c r="I22" s="31" t="s">
        <v>40</v>
      </c>
      <c r="J22" s="32" t="s">
        <v>46</v>
      </c>
      <c r="K22" s="31" t="s">
        <v>53</v>
      </c>
      <c r="L22" s="33" t="s">
        <v>40</v>
      </c>
      <c r="M22" s="31" t="s">
        <v>54</v>
      </c>
      <c r="N22" s="31" t="s">
        <v>55</v>
      </c>
      <c r="O22" s="31" t="s">
        <v>41</v>
      </c>
      <c r="P22" s="33" t="s">
        <v>42</v>
      </c>
      <c r="Q22" s="33" t="s">
        <v>49</v>
      </c>
      <c r="R22" s="31">
        <v>323930</v>
      </c>
      <c r="S22" s="31">
        <v>323930</v>
      </c>
      <c r="T22" s="31">
        <v>323930</v>
      </c>
      <c r="U22" s="31">
        <v>323930</v>
      </c>
      <c r="V22" s="31">
        <v>323930</v>
      </c>
      <c r="W22" s="31">
        <v>323930</v>
      </c>
      <c r="X22" s="31">
        <v>323930</v>
      </c>
      <c r="Y22" s="34">
        <f t="shared" si="0"/>
        <v>100</v>
      </c>
      <c r="Z22" s="33">
        <v>0</v>
      </c>
      <c r="AA22" s="33" t="s">
        <v>47</v>
      </c>
      <c r="AB22" s="28">
        <v>0</v>
      </c>
      <c r="AC22" s="34">
        <v>0</v>
      </c>
      <c r="AD22" s="34">
        <v>50</v>
      </c>
      <c r="AE22" s="35" t="s">
        <v>48</v>
      </c>
      <c r="AF22" s="18"/>
    </row>
    <row r="23" spans="2:32" ht="67.5" customHeight="1">
      <c r="B23" s="18"/>
      <c r="C23" s="29" t="s">
        <v>92</v>
      </c>
      <c r="D23" s="29" t="s">
        <v>93</v>
      </c>
      <c r="E23" s="30" t="s">
        <v>94</v>
      </c>
      <c r="F23" s="30" t="s">
        <v>5</v>
      </c>
      <c r="G23" s="30" t="s">
        <v>44</v>
      </c>
      <c r="H23" s="31" t="s">
        <v>39</v>
      </c>
      <c r="I23" s="31" t="s">
        <v>40</v>
      </c>
      <c r="J23" s="32" t="s">
        <v>46</v>
      </c>
      <c r="K23" s="31" t="s">
        <v>53</v>
      </c>
      <c r="L23" s="33" t="s">
        <v>40</v>
      </c>
      <c r="M23" s="31" t="s">
        <v>54</v>
      </c>
      <c r="N23" s="31" t="s">
        <v>55</v>
      </c>
      <c r="O23" s="31" t="s">
        <v>41</v>
      </c>
      <c r="P23" s="33" t="s">
        <v>42</v>
      </c>
      <c r="Q23" s="33" t="s">
        <v>49</v>
      </c>
      <c r="R23" s="31">
        <v>261696</v>
      </c>
      <c r="S23" s="31">
        <v>261696</v>
      </c>
      <c r="T23" s="31">
        <v>261696</v>
      </c>
      <c r="U23" s="31">
        <v>261696</v>
      </c>
      <c r="V23" s="31">
        <v>261696</v>
      </c>
      <c r="W23" s="31">
        <v>261696</v>
      </c>
      <c r="X23" s="31">
        <v>261696</v>
      </c>
      <c r="Y23" s="34">
        <f t="shared" si="0"/>
        <v>100</v>
      </c>
      <c r="Z23" s="33">
        <v>0</v>
      </c>
      <c r="AA23" s="33" t="s">
        <v>47</v>
      </c>
      <c r="AB23" s="28">
        <v>0</v>
      </c>
      <c r="AC23" s="34">
        <v>0</v>
      </c>
      <c r="AD23" s="34">
        <v>70</v>
      </c>
      <c r="AE23" s="35" t="s">
        <v>48</v>
      </c>
      <c r="AF23" s="18"/>
    </row>
    <row r="24" spans="2:32" ht="67.5" customHeight="1">
      <c r="B24" s="18"/>
      <c r="C24" s="29" t="s">
        <v>95</v>
      </c>
      <c r="D24" s="29" t="s">
        <v>96</v>
      </c>
      <c r="E24" s="30" t="s">
        <v>97</v>
      </c>
      <c r="F24" s="30" t="s">
        <v>5</v>
      </c>
      <c r="G24" s="30" t="s">
        <v>44</v>
      </c>
      <c r="H24" s="31" t="s">
        <v>39</v>
      </c>
      <c r="I24" s="31" t="s">
        <v>40</v>
      </c>
      <c r="J24" s="32" t="s">
        <v>46</v>
      </c>
      <c r="K24" s="31" t="s">
        <v>53</v>
      </c>
      <c r="L24" s="33" t="s">
        <v>40</v>
      </c>
      <c r="M24" s="31" t="s">
        <v>54</v>
      </c>
      <c r="N24" s="31" t="s">
        <v>55</v>
      </c>
      <c r="O24" s="31" t="s">
        <v>41</v>
      </c>
      <c r="P24" s="33" t="s">
        <v>42</v>
      </c>
      <c r="Q24" s="33" t="s">
        <v>49</v>
      </c>
      <c r="R24" s="31">
        <v>347500</v>
      </c>
      <c r="S24" s="31">
        <v>347500</v>
      </c>
      <c r="T24" s="31">
        <v>347500</v>
      </c>
      <c r="U24" s="31">
        <v>347500</v>
      </c>
      <c r="V24" s="31">
        <v>347500</v>
      </c>
      <c r="W24" s="31">
        <v>347500</v>
      </c>
      <c r="X24" s="31">
        <v>347500</v>
      </c>
      <c r="Y24" s="34">
        <f t="shared" si="0"/>
        <v>100</v>
      </c>
      <c r="Z24" s="33">
        <v>0</v>
      </c>
      <c r="AA24" s="33" t="s">
        <v>47</v>
      </c>
      <c r="AB24" s="28">
        <v>0</v>
      </c>
      <c r="AC24" s="34">
        <v>0</v>
      </c>
      <c r="AD24" s="34">
        <v>41</v>
      </c>
      <c r="AE24" s="35" t="s">
        <v>98</v>
      </c>
      <c r="AF24" s="18"/>
    </row>
  </sheetData>
  <autoFilter ref="C10:AE24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2017-10-26T15:43:50Z</dcterms:modified>
</cp:coreProperties>
</file>